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nko\Desktop\5号\"/>
    </mc:Choice>
  </mc:AlternateContent>
  <bookViews>
    <workbookView xWindow="0" yWindow="0" windowWidth="19200" windowHeight="11370"/>
  </bookViews>
  <sheets>
    <sheet name="計算書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4" i="2" l="1"/>
  <c r="C33" i="2"/>
  <c r="A34" i="2"/>
  <c r="A33" i="2"/>
  <c r="C7" i="2"/>
  <c r="A7" i="2"/>
  <c r="F35" i="2"/>
  <c r="F19" i="2"/>
  <c r="F25" i="2" s="1"/>
  <c r="H46" i="2" s="1"/>
  <c r="H54" i="2" l="1"/>
  <c r="F13" i="2"/>
  <c r="F22" i="2" l="1"/>
  <c r="H42" i="2" s="1"/>
  <c r="F30" i="2"/>
  <c r="H50" i="2" s="1"/>
</calcChain>
</file>

<file path=xl/sharedStrings.xml><?xml version="1.0" encoding="utf-8"?>
<sst xmlns="http://schemas.openxmlformats.org/spreadsheetml/2006/main" count="103" uniqueCount="50">
  <si>
    <t>×</t>
  </si>
  <si>
    <t>減少率</t>
    <rPh sb="0" eb="3">
      <t>げんしょうりつ</t>
    </rPh>
    <phoneticPr fontId="1" type="Hiragana"/>
  </si>
  <si>
    <t>％（実績）</t>
    <rPh sb="2" eb="4">
      <t>じっせき</t>
    </rPh>
    <phoneticPr fontId="1" type="Hiragana"/>
  </si>
  <si>
    <t>円</t>
    <rPh sb="0" eb="1">
      <t>えん</t>
    </rPh>
    <phoneticPr fontId="1" type="Hiragana"/>
  </si>
  <si>
    <t>印</t>
    <rPh sb="0" eb="1">
      <t>いん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</si>
  <si>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</si>
  <si>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</si>
  <si>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r>
      <t>％</t>
    </r>
    <r>
      <rPr>
        <sz val="8"/>
        <color theme="1"/>
        <rFont val="ＭＳ Ｐ明朝"/>
        <family val="1"/>
        <charset val="128"/>
      </rPr>
      <t>（実績見込み）</t>
    </r>
    <rPh sb="2" eb="4">
      <t>じっせき</t>
    </rPh>
    <rPh sb="4" eb="6">
      <t>みこ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</si>
  <si>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</si>
  <si>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</si>
  <si>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令和元</t>
    <rPh sb="0" eb="2">
      <t>れいわ</t>
    </rPh>
    <rPh sb="2" eb="3">
      <t>がん</t>
    </rPh>
    <phoneticPr fontId="1" type="Hiragana"/>
  </si>
  <si>
    <t>2か月間小計</t>
    <rPh sb="2" eb="4">
      <t>げつかん</t>
    </rPh>
    <rPh sb="4" eb="6">
      <t>しょうけい</t>
    </rPh>
    <phoneticPr fontId="1" type="Hiragana"/>
  </si>
  <si>
    <t>3か月間小計</t>
    <rPh sb="2" eb="4">
      <t>げつかん</t>
    </rPh>
    <rPh sb="4" eb="6">
      <t>しょうけい</t>
    </rPh>
    <phoneticPr fontId="1" type="Hiragana"/>
  </si>
  <si>
    <t>１　最近1か月間の主たる業種の売上高等</t>
    <rPh sb="2" eb="4">
      <t>さいきん</t>
    </rPh>
    <rPh sb="6" eb="8">
      <t>げつかん</t>
    </rPh>
    <rPh sb="9" eb="10">
      <t>しゅ</t>
    </rPh>
    <rPh sb="12" eb="14">
      <t>ぎょうしゅ</t>
    </rPh>
    <rPh sb="15" eb="18">
      <t>うりあげだか</t>
    </rPh>
    <rPh sb="18" eb="19">
      <t>とう</t>
    </rPh>
    <phoneticPr fontId="1" type="Hiragana"/>
  </si>
  <si>
    <t>A１（申請書へ転記）</t>
    <rPh sb="3" eb="6">
      <t>しんせいしょ</t>
    </rPh>
    <rPh sb="7" eb="9">
      <t>てんき</t>
    </rPh>
    <phoneticPr fontId="1" type="Hiragana"/>
  </si>
  <si>
    <t>A２（申請書へ転記）</t>
    <rPh sb="3" eb="6">
      <t>しんせいしょ</t>
    </rPh>
    <rPh sb="7" eb="9">
      <t>てんき</t>
    </rPh>
    <phoneticPr fontId="1" type="Hiragana"/>
  </si>
  <si>
    <t>２　最近1か月間の全体の売上高等</t>
    <rPh sb="2" eb="4">
      <t>さいきん</t>
    </rPh>
    <rPh sb="6" eb="8">
      <t>げつかん</t>
    </rPh>
    <rPh sb="9" eb="11">
      <t>ぜんたい</t>
    </rPh>
    <rPh sb="12" eb="15">
      <t>うりあげだか</t>
    </rPh>
    <rPh sb="15" eb="16">
      <t>とう</t>
    </rPh>
    <phoneticPr fontId="1" type="Hiragana"/>
  </si>
  <si>
    <t>３　令和元年10月～12月の主たる業種の売上高等</t>
    <rPh sb="2" eb="4">
      <t>れいわ</t>
    </rPh>
    <rPh sb="4" eb="6">
      <t>がんねん</t>
    </rPh>
    <rPh sb="8" eb="9">
      <t>がつ</t>
    </rPh>
    <rPh sb="12" eb="13">
      <t>がつ</t>
    </rPh>
    <rPh sb="14" eb="15">
      <t>しゅ</t>
    </rPh>
    <rPh sb="17" eb="19">
      <t>ぎょうしゅ</t>
    </rPh>
    <rPh sb="20" eb="22">
      <t>うりあげ</t>
    </rPh>
    <rPh sb="22" eb="23">
      <t>だか</t>
    </rPh>
    <rPh sb="23" eb="24">
      <t>とう</t>
    </rPh>
    <phoneticPr fontId="1" type="Hiragana"/>
  </si>
  <si>
    <t>B１（申請書へ転記）</t>
    <rPh sb="3" eb="6">
      <t>しんせいしょ</t>
    </rPh>
    <rPh sb="7" eb="9">
      <t>てんき</t>
    </rPh>
    <phoneticPr fontId="1" type="Hiragana"/>
  </si>
  <si>
    <t>B２（申請書へ転記）</t>
    <rPh sb="3" eb="6">
      <t>しんせいしょ</t>
    </rPh>
    <rPh sb="7" eb="9">
      <t>てんき</t>
    </rPh>
    <phoneticPr fontId="1" type="Hiragana"/>
  </si>
  <si>
    <t>４　令和元年10月～12月の全体の売上高等</t>
    <rPh sb="2" eb="4">
      <t>れいわ</t>
    </rPh>
    <rPh sb="4" eb="6">
      <t>がんねん</t>
    </rPh>
    <rPh sb="8" eb="9">
      <t>がつ</t>
    </rPh>
    <rPh sb="12" eb="13">
      <t>がつ</t>
    </rPh>
    <rPh sb="14" eb="16">
      <t>ぜんたい</t>
    </rPh>
    <rPh sb="17" eb="19">
      <t>うりあげ</t>
    </rPh>
    <rPh sb="19" eb="20">
      <t>だか</t>
    </rPh>
    <rPh sb="20" eb="21">
      <t>とう</t>
    </rPh>
    <phoneticPr fontId="1" type="Hiragana"/>
  </si>
  <si>
    <t>D1（申請書へ転記）</t>
    <rPh sb="3" eb="6">
      <t>しんせいしょ</t>
    </rPh>
    <rPh sb="7" eb="9">
      <t>てんき</t>
    </rPh>
    <phoneticPr fontId="1" type="Hiragana"/>
  </si>
  <si>
    <t>D２（申請書へ転記）</t>
    <rPh sb="3" eb="6">
      <t>しんせいしょ</t>
    </rPh>
    <rPh sb="7" eb="9">
      <t>てんき</t>
    </rPh>
    <phoneticPr fontId="1" type="Hiragana"/>
  </si>
  <si>
    <t>C１-A１</t>
    <phoneticPr fontId="1" type="Hiragana"/>
  </si>
  <si>
    <t>C１</t>
    <phoneticPr fontId="1" type="Hiragana"/>
  </si>
  <si>
    <t>C２</t>
    <phoneticPr fontId="1" type="Hiragana"/>
  </si>
  <si>
    <t>C２-A２</t>
    <phoneticPr fontId="1" type="Hiragana"/>
  </si>
  <si>
    <t>B１</t>
    <phoneticPr fontId="1" type="Hiragana"/>
  </si>
  <si>
    <t>B１-（A１＋D１)</t>
    <phoneticPr fontId="1" type="Hiragana"/>
  </si>
  <si>
    <t>B２-（A２＋D２)</t>
    <phoneticPr fontId="1" type="Hiragana"/>
  </si>
  <si>
    <t>B２</t>
    <phoneticPr fontId="1" type="Hiragana"/>
  </si>
  <si>
    <t>　　（イ-１）最近１か月間の主たる業種の売上高等</t>
    <rPh sb="14" eb="15">
      <t>しゅ</t>
    </rPh>
    <rPh sb="17" eb="19">
      <t>ぎょうしゅ</t>
    </rPh>
    <phoneticPr fontId="1" type="Hiragana"/>
  </si>
  <si>
    <t>　　（イ-２）最近１か月間の全体の売上高等</t>
    <rPh sb="14" eb="16">
      <t>ぜんたい</t>
    </rPh>
    <phoneticPr fontId="1" type="Hiragana"/>
  </si>
  <si>
    <t>×　　100</t>
    <phoneticPr fontId="1" type="Hiragana"/>
  </si>
  <si>
    <t>　　（ロ-１）最近３か月間の主たる業種の売上高等の実績見込み</t>
    <rPh sb="14" eb="15">
      <t>しゅ</t>
    </rPh>
    <rPh sb="17" eb="19">
      <t>ぎょうしゅ</t>
    </rPh>
    <phoneticPr fontId="1" type="Hiragana"/>
  </si>
  <si>
    <t>　　（ロ-２）最近３か月間の全体の売上高等の実績見込み</t>
    <rPh sb="14" eb="16">
      <t>ぜんたい</t>
    </rPh>
    <phoneticPr fontId="1" type="Hiragana"/>
  </si>
  <si>
    <t>C２（申請書へ転記）</t>
    <rPh sb="3" eb="6">
      <t>しんせいしょ</t>
    </rPh>
    <rPh sb="7" eb="9">
      <t>てんき</t>
    </rPh>
    <phoneticPr fontId="1" type="Hiragana"/>
  </si>
  <si>
    <t>C１（申請書へ転記）</t>
    <rPh sb="3" eb="6">
      <t>しんせいしょ</t>
    </rPh>
    <rPh sb="7" eb="9">
      <t>てんき</t>
    </rPh>
    <phoneticPr fontId="1" type="Hiragana"/>
  </si>
  <si>
    <t>７　Aの期間後2カ月間の主たる業種の見込み売上高等</t>
    <rPh sb="4" eb="6">
      <t>きかん</t>
    </rPh>
    <rPh sb="6" eb="7">
      <t>ご</t>
    </rPh>
    <rPh sb="9" eb="11">
      <t>げつかん</t>
    </rPh>
    <rPh sb="12" eb="13">
      <t>しゅ</t>
    </rPh>
    <rPh sb="15" eb="17">
      <t>ぎょうしゅ</t>
    </rPh>
    <rPh sb="18" eb="20">
      <t>みこ</t>
    </rPh>
    <rPh sb="21" eb="23">
      <t>うりあげ</t>
    </rPh>
    <rPh sb="23" eb="24">
      <t>だか</t>
    </rPh>
    <rPh sb="24" eb="25">
      <t>とう</t>
    </rPh>
    <phoneticPr fontId="1" type="Hiragana"/>
  </si>
  <si>
    <t>８　Aの期間後2カ月間の全体の見込み売上高等</t>
    <rPh sb="4" eb="6">
      <t>きかん</t>
    </rPh>
    <rPh sb="6" eb="7">
      <t>ご</t>
    </rPh>
    <rPh sb="9" eb="11">
      <t>げつかん</t>
    </rPh>
    <rPh sb="12" eb="14">
      <t>ぜんたい</t>
    </rPh>
    <rPh sb="15" eb="17">
      <t>みこ</t>
    </rPh>
    <rPh sb="18" eb="20">
      <t>うりあげ</t>
    </rPh>
    <rPh sb="20" eb="21">
      <t>だか</t>
    </rPh>
    <rPh sb="21" eb="22">
      <t>とう</t>
    </rPh>
    <phoneticPr fontId="1" type="Hiragana"/>
  </si>
  <si>
    <t>９　減少率等の確認</t>
    <rPh sb="2" eb="5">
      <t>げんしょうりつ</t>
    </rPh>
    <rPh sb="5" eb="6">
      <t>とう</t>
    </rPh>
    <rPh sb="7" eb="9">
      <t>かくにん</t>
    </rPh>
    <phoneticPr fontId="1" type="Hiragana"/>
  </si>
  <si>
    <t>６　令和元年10月～12月の全体の平均売上高等</t>
    <rPh sb="2" eb="4">
      <t>れいわ</t>
    </rPh>
    <rPh sb="4" eb="6">
      <t>がんねん</t>
    </rPh>
    <rPh sb="8" eb="9">
      <t>がつ</t>
    </rPh>
    <rPh sb="12" eb="13">
      <t>がつ</t>
    </rPh>
    <rPh sb="14" eb="16">
      <t>ぜんたい</t>
    </rPh>
    <rPh sb="17" eb="19">
      <t>へいきん</t>
    </rPh>
    <rPh sb="19" eb="21">
      <t>うりあげ</t>
    </rPh>
    <rPh sb="21" eb="22">
      <t>だか</t>
    </rPh>
    <rPh sb="22" eb="23">
      <t>とう</t>
    </rPh>
    <phoneticPr fontId="1" type="Hiragana"/>
  </si>
  <si>
    <t>５　令和元年10月～12月の主たる業種の平均売上高等</t>
    <rPh sb="2" eb="4">
      <t>れいわ</t>
    </rPh>
    <rPh sb="4" eb="6">
      <t>がんねん</t>
    </rPh>
    <rPh sb="8" eb="9">
      <t>がつ</t>
    </rPh>
    <rPh sb="12" eb="13">
      <t>がつ</t>
    </rPh>
    <rPh sb="14" eb="15">
      <t>しゅ</t>
    </rPh>
    <rPh sb="17" eb="19">
      <t>ぎょうしゅ</t>
    </rPh>
    <rPh sb="20" eb="22">
      <t>へいきん</t>
    </rPh>
    <rPh sb="22" eb="24">
      <t>うりあげ</t>
    </rPh>
    <rPh sb="24" eb="25">
      <t>だか</t>
    </rPh>
    <rPh sb="25" eb="26">
      <t>とう</t>
    </rPh>
    <phoneticPr fontId="1" type="Hiragana"/>
  </si>
  <si>
    <t>　　B1÷3</t>
    <phoneticPr fontId="1" type="Hiragana"/>
  </si>
  <si>
    <t>　　B２÷3</t>
    <phoneticPr fontId="1" type="Hiragana"/>
  </si>
  <si>
    <t>※裏面へ続く</t>
    <rPh sb="1" eb="3">
      <t>りめん</t>
    </rPh>
    <rPh sb="4" eb="5">
      <t>つづ</t>
    </rPh>
    <phoneticPr fontId="1" type="Hiragana"/>
  </si>
  <si>
    <t>売上高等に関する資料（様式第５－（イ）－⑫用）</t>
    <phoneticPr fontId="1" type="Hiragana"/>
  </si>
  <si>
    <t>住所（事業所）</t>
  </si>
  <si>
    <t>事  業  所  名</t>
  </si>
  <si>
    <t>代  表  者  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</si>
</sst>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58" fontId="2" fillId="0" borderId="0" xfId="0" applyNumberFormat="1" applyFont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38" fontId="2" fillId="3" borderId="0" xfId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38" fontId="2" fillId="0" borderId="0" xfId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38" fontId="2" fillId="0" borderId="3" xfId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38" fontId="2" fillId="2" borderId="3" xfId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38" fontId="2" fillId="3" borderId="4" xfId="1" applyFont="1" applyFill="1" applyBorder="1" applyAlignment="1" applyProtection="1">
      <alignment horizontal="right" vertical="center"/>
    </xf>
    <xf numFmtId="38" fontId="2" fillId="2" borderId="0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2" fillId="2" borderId="1" xfId="1" applyFont="1" applyFill="1" applyBorder="1" applyAlignment="1" applyProtection="1">
      <alignment horizontal="right" vertical="center"/>
      <protection locked="0"/>
    </xf>
    <xf numFmtId="38" fontId="2" fillId="3" borderId="0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Zeros="0" tabSelected="1" topLeftCell="A43" zoomScaleNormal="100" workbookViewId="0">
      <selection activeCell="E60" sqref="E60:E62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5.375" style="1" bestFit="1" customWidth="1"/>
    <col min="9" max="9" width="11.5" style="1" customWidth="1"/>
    <col min="10" max="16384" width="9" style="1"/>
  </cols>
  <sheetData>
    <row r="1" spans="1:9" ht="20.100000000000001" customHeight="1" x14ac:dyDescent="0.15">
      <c r="A1" s="37" t="s">
        <v>46</v>
      </c>
      <c r="B1" s="37"/>
      <c r="C1" s="37"/>
      <c r="D1" s="37"/>
      <c r="E1" s="37"/>
      <c r="F1" s="37"/>
      <c r="G1" s="37"/>
      <c r="H1" s="37"/>
      <c r="I1" s="37"/>
    </row>
    <row r="3" spans="1:9" ht="20.100000000000001" customHeight="1" x14ac:dyDescent="0.15">
      <c r="A3" s="26" t="s">
        <v>13</v>
      </c>
      <c r="B3" s="26"/>
      <c r="C3" s="26"/>
      <c r="D3" s="26"/>
      <c r="E3" s="26"/>
      <c r="F3" s="26"/>
      <c r="G3" s="26"/>
      <c r="H3" s="26"/>
      <c r="I3" s="26"/>
    </row>
    <row r="4" spans="1:9" ht="20.100000000000001" customHeight="1" x14ac:dyDescent="0.15">
      <c r="A4" s="9"/>
      <c r="B4" s="8" t="s">
        <v>6</v>
      </c>
      <c r="C4" s="9"/>
      <c r="D4" s="1" t="s">
        <v>5</v>
      </c>
      <c r="E4" s="1" t="s">
        <v>14</v>
      </c>
      <c r="F4" s="29"/>
      <c r="G4" s="32"/>
      <c r="H4" s="32"/>
      <c r="I4" s="5" t="s">
        <v>3</v>
      </c>
    </row>
    <row r="5" spans="1:9" ht="20.100000000000001" customHeight="1" x14ac:dyDescent="0.15">
      <c r="F5" s="4"/>
      <c r="G5" s="4"/>
      <c r="H5" s="4"/>
    </row>
    <row r="6" spans="1:9" ht="20.100000000000001" customHeight="1" x14ac:dyDescent="0.15">
      <c r="A6" s="26" t="s">
        <v>16</v>
      </c>
      <c r="B6" s="26"/>
      <c r="C6" s="26"/>
      <c r="D6" s="26"/>
      <c r="E6" s="26"/>
      <c r="F6" s="26"/>
      <c r="G6" s="26"/>
      <c r="H6" s="26"/>
      <c r="I6" s="26"/>
    </row>
    <row r="7" spans="1:9" ht="20.100000000000001" customHeight="1" x14ac:dyDescent="0.15">
      <c r="A7" s="23">
        <f>A4</f>
        <v>0</v>
      </c>
      <c r="B7" s="19" t="s">
        <v>6</v>
      </c>
      <c r="C7" s="23">
        <f>C4</f>
        <v>0</v>
      </c>
      <c r="D7" s="1" t="s">
        <v>5</v>
      </c>
      <c r="E7" s="1" t="s">
        <v>15</v>
      </c>
      <c r="F7" s="29"/>
      <c r="G7" s="32"/>
      <c r="H7" s="32"/>
      <c r="I7" s="5" t="s">
        <v>3</v>
      </c>
    </row>
    <row r="8" spans="1:9" ht="20.100000000000001" customHeight="1" x14ac:dyDescent="0.15">
      <c r="F8" s="4"/>
      <c r="G8" s="4"/>
      <c r="H8" s="4"/>
    </row>
    <row r="9" spans="1:9" ht="20.100000000000001" customHeight="1" x14ac:dyDescent="0.15">
      <c r="A9" s="26" t="s">
        <v>17</v>
      </c>
      <c r="B9" s="26"/>
      <c r="C9" s="26"/>
      <c r="D9" s="26"/>
      <c r="E9" s="26"/>
      <c r="F9" s="26"/>
      <c r="G9" s="26"/>
      <c r="H9" s="26"/>
      <c r="I9" s="26"/>
    </row>
    <row r="10" spans="1:9" ht="20.100000000000001" customHeight="1" x14ac:dyDescent="0.15">
      <c r="A10" s="13" t="s">
        <v>10</v>
      </c>
      <c r="B10" s="8" t="s">
        <v>6</v>
      </c>
      <c r="C10" s="13">
        <v>10</v>
      </c>
      <c r="D10" s="1" t="s">
        <v>5</v>
      </c>
      <c r="F10" s="32"/>
      <c r="G10" s="32"/>
      <c r="H10" s="32"/>
      <c r="I10" s="2" t="s">
        <v>3</v>
      </c>
    </row>
    <row r="11" spans="1:9" ht="20.100000000000001" customHeight="1" x14ac:dyDescent="0.15">
      <c r="A11" s="13" t="s">
        <v>10</v>
      </c>
      <c r="B11" s="8" t="s">
        <v>6</v>
      </c>
      <c r="C11" s="13">
        <v>11</v>
      </c>
      <c r="D11" s="1" t="s">
        <v>5</v>
      </c>
      <c r="F11" s="32"/>
      <c r="G11" s="32"/>
      <c r="H11" s="32"/>
      <c r="I11" s="2" t="s">
        <v>3</v>
      </c>
    </row>
    <row r="12" spans="1:9" ht="20.100000000000001" customHeight="1" x14ac:dyDescent="0.15">
      <c r="A12" s="13" t="s">
        <v>10</v>
      </c>
      <c r="B12" s="8" t="s">
        <v>6</v>
      </c>
      <c r="C12" s="13">
        <v>12</v>
      </c>
      <c r="D12" s="1" t="s">
        <v>5</v>
      </c>
      <c r="F12" s="40"/>
      <c r="G12" s="40"/>
      <c r="H12" s="40"/>
      <c r="I12" s="5" t="s">
        <v>3</v>
      </c>
    </row>
    <row r="13" spans="1:9" ht="20.100000000000001" customHeight="1" x14ac:dyDescent="0.15">
      <c r="A13" s="30" t="s">
        <v>12</v>
      </c>
      <c r="B13" s="30"/>
      <c r="C13" s="30"/>
      <c r="E13" s="1" t="s">
        <v>18</v>
      </c>
      <c r="F13" s="41">
        <f>SUM(F10:H12)</f>
        <v>0</v>
      </c>
      <c r="G13" s="41"/>
      <c r="H13" s="41"/>
      <c r="I13" s="4" t="s">
        <v>3</v>
      </c>
    </row>
    <row r="14" spans="1:9" ht="20.100000000000001" customHeight="1" x14ac:dyDescent="0.15">
      <c r="A14" s="15"/>
      <c r="B14" s="15"/>
      <c r="C14" s="15"/>
      <c r="F14" s="16"/>
      <c r="G14" s="16"/>
      <c r="H14" s="16"/>
      <c r="I14" s="2"/>
    </row>
    <row r="15" spans="1:9" ht="20.100000000000001" customHeight="1" x14ac:dyDescent="0.15">
      <c r="A15" s="26" t="s">
        <v>20</v>
      </c>
      <c r="B15" s="26"/>
      <c r="C15" s="26"/>
      <c r="D15" s="26"/>
      <c r="E15" s="26"/>
      <c r="F15" s="26"/>
      <c r="G15" s="26"/>
      <c r="H15" s="26"/>
      <c r="I15" s="26"/>
    </row>
    <row r="16" spans="1:9" ht="20.100000000000001" customHeight="1" x14ac:dyDescent="0.15">
      <c r="A16" s="13" t="s">
        <v>10</v>
      </c>
      <c r="B16" s="8" t="s">
        <v>6</v>
      </c>
      <c r="C16" s="13">
        <v>10</v>
      </c>
      <c r="D16" s="1" t="s">
        <v>5</v>
      </c>
      <c r="F16" s="32"/>
      <c r="G16" s="32"/>
      <c r="H16" s="32"/>
      <c r="I16" s="2" t="s">
        <v>3</v>
      </c>
    </row>
    <row r="17" spans="1:9" ht="20.100000000000001" customHeight="1" x14ac:dyDescent="0.15">
      <c r="A17" s="13" t="s">
        <v>10</v>
      </c>
      <c r="B17" s="8" t="s">
        <v>6</v>
      </c>
      <c r="C17" s="13">
        <v>11</v>
      </c>
      <c r="D17" s="1" t="s">
        <v>5</v>
      </c>
      <c r="F17" s="32"/>
      <c r="G17" s="32"/>
      <c r="H17" s="32"/>
      <c r="I17" s="2" t="s">
        <v>3</v>
      </c>
    </row>
    <row r="18" spans="1:9" ht="20.100000000000001" customHeight="1" x14ac:dyDescent="0.15">
      <c r="A18" s="13" t="s">
        <v>10</v>
      </c>
      <c r="B18" s="8" t="s">
        <v>6</v>
      </c>
      <c r="C18" s="13">
        <v>12</v>
      </c>
      <c r="D18" s="1" t="s">
        <v>5</v>
      </c>
      <c r="F18" s="40"/>
      <c r="G18" s="40"/>
      <c r="H18" s="40"/>
      <c r="I18" s="5" t="s">
        <v>3</v>
      </c>
    </row>
    <row r="19" spans="1:9" ht="20.100000000000001" customHeight="1" x14ac:dyDescent="0.15">
      <c r="A19" s="30" t="s">
        <v>12</v>
      </c>
      <c r="B19" s="30"/>
      <c r="C19" s="30"/>
      <c r="E19" s="1" t="s">
        <v>19</v>
      </c>
      <c r="F19" s="41">
        <f>SUM(F16:H18)</f>
        <v>0</v>
      </c>
      <c r="G19" s="41"/>
      <c r="H19" s="41"/>
      <c r="I19" s="4" t="s">
        <v>3</v>
      </c>
    </row>
    <row r="21" spans="1:9" ht="20.100000000000001" customHeight="1" x14ac:dyDescent="0.15">
      <c r="A21" s="26" t="s">
        <v>42</v>
      </c>
      <c r="B21" s="26"/>
      <c r="C21" s="26"/>
      <c r="D21" s="26"/>
      <c r="E21" s="26"/>
      <c r="F21" s="26"/>
      <c r="G21" s="26"/>
      <c r="H21" s="26"/>
      <c r="I21" s="26"/>
    </row>
    <row r="22" spans="1:9" ht="20.100000000000001" customHeight="1" x14ac:dyDescent="0.15">
      <c r="A22" s="28" t="s">
        <v>43</v>
      </c>
      <c r="B22" s="28"/>
      <c r="C22" s="28"/>
      <c r="D22" s="28"/>
      <c r="E22" s="1" t="s">
        <v>37</v>
      </c>
      <c r="F22" s="27">
        <f>F13/3</f>
        <v>0</v>
      </c>
      <c r="G22" s="27"/>
      <c r="H22" s="27"/>
      <c r="I22" s="5" t="s">
        <v>3</v>
      </c>
    </row>
    <row r="23" spans="1:9" ht="20.100000000000001" customHeight="1" x14ac:dyDescent="0.15">
      <c r="A23" s="18"/>
      <c r="B23" s="19"/>
      <c r="C23" s="18"/>
      <c r="D23" s="20"/>
      <c r="E23" s="20"/>
      <c r="F23" s="21"/>
      <c r="G23" s="21"/>
      <c r="H23" s="21"/>
      <c r="I23" s="22"/>
    </row>
    <row r="24" spans="1:9" ht="20.100000000000001" customHeight="1" x14ac:dyDescent="0.15">
      <c r="A24" s="26" t="s">
        <v>41</v>
      </c>
      <c r="B24" s="26"/>
      <c r="C24" s="26"/>
      <c r="D24" s="26"/>
      <c r="E24" s="26"/>
      <c r="F24" s="26"/>
      <c r="G24" s="26"/>
      <c r="H24" s="26"/>
      <c r="I24" s="26"/>
    </row>
    <row r="25" spans="1:9" ht="20.100000000000001" customHeight="1" x14ac:dyDescent="0.15">
      <c r="A25" s="28" t="s">
        <v>44</v>
      </c>
      <c r="B25" s="28"/>
      <c r="C25" s="28"/>
      <c r="D25" s="28"/>
      <c r="E25" s="1" t="s">
        <v>36</v>
      </c>
      <c r="F25" s="27">
        <f>F19/3</f>
        <v>0</v>
      </c>
      <c r="G25" s="27"/>
      <c r="H25" s="27"/>
      <c r="I25" s="5" t="s">
        <v>3</v>
      </c>
    </row>
    <row r="26" spans="1:9" ht="20.100000000000001" customHeight="1" x14ac:dyDescent="0.15">
      <c r="A26" s="18"/>
      <c r="B26" s="19"/>
      <c r="C26" s="18"/>
      <c r="D26" s="20"/>
      <c r="E26" s="20"/>
      <c r="F26" s="21"/>
      <c r="G26" s="21"/>
      <c r="H26" s="21"/>
      <c r="I26" s="22"/>
    </row>
    <row r="27" spans="1:9" ht="20.100000000000001" customHeight="1" x14ac:dyDescent="0.15">
      <c r="A27" s="26" t="s">
        <v>38</v>
      </c>
      <c r="B27" s="26"/>
      <c r="C27" s="26"/>
      <c r="D27" s="26"/>
      <c r="E27" s="26"/>
      <c r="F27" s="26"/>
      <c r="G27" s="26"/>
      <c r="H27" s="26"/>
      <c r="I27" s="26"/>
    </row>
    <row r="28" spans="1:9" ht="20.100000000000001" customHeight="1" x14ac:dyDescent="0.15">
      <c r="A28" s="9"/>
      <c r="B28" s="6" t="s">
        <v>6</v>
      </c>
      <c r="C28" s="9"/>
      <c r="D28" s="1" t="s">
        <v>5</v>
      </c>
      <c r="F28" s="32"/>
      <c r="G28" s="32"/>
      <c r="H28" s="32"/>
      <c r="I28" s="2" t="s">
        <v>3</v>
      </c>
    </row>
    <row r="29" spans="1:9" ht="20.100000000000001" customHeight="1" x14ac:dyDescent="0.15">
      <c r="A29" s="9"/>
      <c r="B29" s="6" t="s">
        <v>6</v>
      </c>
      <c r="C29" s="9"/>
      <c r="D29" s="1" t="s">
        <v>5</v>
      </c>
      <c r="F29" s="29"/>
      <c r="G29" s="29"/>
      <c r="H29" s="29"/>
      <c r="I29" s="5" t="s">
        <v>3</v>
      </c>
    </row>
    <row r="30" spans="1:9" ht="20.100000000000001" customHeight="1" x14ac:dyDescent="0.15">
      <c r="A30" s="30" t="s">
        <v>11</v>
      </c>
      <c r="B30" s="30"/>
      <c r="C30" s="30"/>
      <c r="D30" s="14"/>
      <c r="E30" s="1" t="s">
        <v>21</v>
      </c>
      <c r="F30" s="31">
        <f>SUM(F28:H29)</f>
        <v>0</v>
      </c>
      <c r="G30" s="31"/>
      <c r="H30" s="31"/>
      <c r="I30" s="4" t="s">
        <v>3</v>
      </c>
    </row>
    <row r="32" spans="1:9" ht="20.100000000000001" customHeight="1" x14ac:dyDescent="0.15">
      <c r="A32" s="26" t="s">
        <v>39</v>
      </c>
      <c r="B32" s="26"/>
      <c r="C32" s="26"/>
      <c r="D32" s="26"/>
      <c r="E32" s="26"/>
      <c r="F32" s="26"/>
      <c r="G32" s="26"/>
      <c r="H32" s="26"/>
      <c r="I32" s="26"/>
    </row>
    <row r="33" spans="1:9" ht="20.100000000000001" customHeight="1" x14ac:dyDescent="0.15">
      <c r="A33" s="23">
        <f>A28</f>
        <v>0</v>
      </c>
      <c r="B33" s="24" t="s">
        <v>6</v>
      </c>
      <c r="C33" s="23">
        <f>C28</f>
        <v>0</v>
      </c>
      <c r="D33" s="1" t="s">
        <v>5</v>
      </c>
      <c r="F33" s="32"/>
      <c r="G33" s="32"/>
      <c r="H33" s="32"/>
      <c r="I33" s="2" t="s">
        <v>3</v>
      </c>
    </row>
    <row r="34" spans="1:9" ht="20.100000000000001" customHeight="1" x14ac:dyDescent="0.15">
      <c r="A34" s="23">
        <f>A29</f>
        <v>0</v>
      </c>
      <c r="B34" s="24" t="s">
        <v>6</v>
      </c>
      <c r="C34" s="23">
        <f>C29</f>
        <v>0</v>
      </c>
      <c r="D34" s="1" t="s">
        <v>5</v>
      </c>
      <c r="F34" s="29"/>
      <c r="G34" s="29"/>
      <c r="H34" s="29"/>
      <c r="I34" s="5" t="s">
        <v>3</v>
      </c>
    </row>
    <row r="35" spans="1:9" ht="20.100000000000001" customHeight="1" x14ac:dyDescent="0.15">
      <c r="A35" s="30" t="s">
        <v>11</v>
      </c>
      <c r="B35" s="30"/>
      <c r="C35" s="30"/>
      <c r="D35" s="14"/>
      <c r="E35" s="1" t="s">
        <v>22</v>
      </c>
      <c r="F35" s="31">
        <f>SUM(F33:H34)</f>
        <v>0</v>
      </c>
      <c r="G35" s="31"/>
      <c r="H35" s="31"/>
      <c r="I35" s="4" t="s">
        <v>3</v>
      </c>
    </row>
    <row r="38" spans="1:9" ht="20.100000000000001" customHeight="1" x14ac:dyDescent="0.15">
      <c r="H38" s="25" t="s">
        <v>45</v>
      </c>
      <c r="I38" s="25"/>
    </row>
    <row r="39" spans="1:9" ht="20.100000000000001" customHeight="1" x14ac:dyDescent="0.15">
      <c r="A39" s="1" t="s">
        <v>40</v>
      </c>
    </row>
    <row r="40" spans="1:9" ht="20.100000000000001" customHeight="1" x14ac:dyDescent="0.15">
      <c r="A40" s="38" t="s">
        <v>31</v>
      </c>
      <c r="B40" s="38"/>
      <c r="C40" s="38"/>
      <c r="D40" s="38"/>
      <c r="E40" s="38"/>
      <c r="F40" s="38"/>
      <c r="G40" s="38"/>
      <c r="H40" s="38"/>
      <c r="I40" s="38"/>
    </row>
    <row r="41" spans="1:9" ht="20.100000000000001" customHeight="1" x14ac:dyDescent="0.15">
      <c r="B41" s="34" t="s">
        <v>23</v>
      </c>
      <c r="C41" s="34"/>
      <c r="D41" s="37" t="s">
        <v>0</v>
      </c>
      <c r="E41" s="37">
        <v>100</v>
      </c>
    </row>
    <row r="42" spans="1:9" ht="20.100000000000001" customHeight="1" x14ac:dyDescent="0.15">
      <c r="B42" s="36" t="s">
        <v>24</v>
      </c>
      <c r="C42" s="36"/>
      <c r="D42" s="37"/>
      <c r="E42" s="37"/>
      <c r="G42" s="3" t="s">
        <v>1</v>
      </c>
      <c r="H42" s="3" t="str">
        <f>IF(F4="","",(F22-F4)/F22*100)</f>
        <v/>
      </c>
      <c r="I42" s="3" t="s">
        <v>2</v>
      </c>
    </row>
    <row r="43" spans="1:9" ht="20.100000000000001" customHeight="1" x14ac:dyDescent="0.15">
      <c r="G43" s="2"/>
      <c r="H43" s="2"/>
      <c r="I43" s="2"/>
    </row>
    <row r="44" spans="1:9" ht="20.100000000000001" customHeight="1" x14ac:dyDescent="0.15">
      <c r="A44" s="38" t="s">
        <v>32</v>
      </c>
      <c r="B44" s="38"/>
      <c r="C44" s="38"/>
      <c r="D44" s="38"/>
      <c r="E44" s="38"/>
      <c r="F44" s="38"/>
      <c r="G44" s="38"/>
      <c r="H44" s="38"/>
      <c r="I44" s="38"/>
    </row>
    <row r="45" spans="1:9" ht="20.100000000000001" customHeight="1" x14ac:dyDescent="0.15">
      <c r="B45" s="34" t="s">
        <v>26</v>
      </c>
      <c r="C45" s="34"/>
      <c r="D45" s="37" t="s">
        <v>0</v>
      </c>
      <c r="E45" s="37">
        <v>100</v>
      </c>
    </row>
    <row r="46" spans="1:9" ht="20.100000000000001" customHeight="1" x14ac:dyDescent="0.15">
      <c r="B46" s="36" t="s">
        <v>25</v>
      </c>
      <c r="C46" s="36"/>
      <c r="D46" s="37"/>
      <c r="E46" s="37"/>
      <c r="G46" s="3" t="s">
        <v>1</v>
      </c>
      <c r="H46" s="3" t="str">
        <f>IF(F4="","",(F25-F7)/F25*100)</f>
        <v/>
      </c>
      <c r="I46" s="3" t="s">
        <v>2</v>
      </c>
    </row>
    <row r="47" spans="1:9" ht="20.100000000000001" customHeight="1" x14ac:dyDescent="0.15">
      <c r="G47" s="2"/>
      <c r="H47" s="2"/>
      <c r="I47" s="2"/>
    </row>
    <row r="48" spans="1:9" ht="20.100000000000001" customHeight="1" x14ac:dyDescent="0.15">
      <c r="A48" s="39" t="s">
        <v>34</v>
      </c>
      <c r="B48" s="39"/>
      <c r="C48" s="39"/>
      <c r="D48" s="39"/>
      <c r="E48" s="39"/>
      <c r="F48" s="39"/>
      <c r="G48" s="39"/>
      <c r="H48" s="39"/>
      <c r="I48" s="39"/>
    </row>
    <row r="49" spans="1:9" ht="20.100000000000001" customHeight="1" x14ac:dyDescent="0.15">
      <c r="A49" s="17"/>
      <c r="B49" s="33" t="s">
        <v>28</v>
      </c>
      <c r="C49" s="34"/>
      <c r="D49" s="33"/>
      <c r="E49" s="37" t="s">
        <v>33</v>
      </c>
    </row>
    <row r="50" spans="1:9" ht="20.100000000000001" customHeight="1" x14ac:dyDescent="0.15">
      <c r="A50" s="17"/>
      <c r="B50" s="35" t="s">
        <v>27</v>
      </c>
      <c r="C50" s="36"/>
      <c r="D50" s="35"/>
      <c r="E50" s="37"/>
      <c r="G50" s="3" t="s">
        <v>1</v>
      </c>
      <c r="H50" s="3" t="str">
        <f>IF(F4="","",(F13-(F4+F30))/F13*100)</f>
        <v/>
      </c>
      <c r="I50" s="3" t="s">
        <v>7</v>
      </c>
    </row>
    <row r="52" spans="1:9" ht="20.100000000000001" customHeight="1" x14ac:dyDescent="0.15">
      <c r="A52" s="39" t="s">
        <v>35</v>
      </c>
      <c r="B52" s="39"/>
      <c r="C52" s="39"/>
      <c r="D52" s="39"/>
      <c r="E52" s="39"/>
      <c r="F52" s="39"/>
      <c r="G52" s="39"/>
      <c r="H52" s="39"/>
      <c r="I52" s="39"/>
    </row>
    <row r="53" spans="1:9" ht="20.100000000000001" customHeight="1" x14ac:dyDescent="0.15">
      <c r="A53" s="17"/>
      <c r="B53" s="33" t="s">
        <v>29</v>
      </c>
      <c r="C53" s="34"/>
      <c r="D53" s="33"/>
      <c r="E53" s="37" t="s">
        <v>33</v>
      </c>
    </row>
    <row r="54" spans="1:9" ht="20.100000000000001" customHeight="1" x14ac:dyDescent="0.15">
      <c r="A54" s="17"/>
      <c r="B54" s="35" t="s">
        <v>30</v>
      </c>
      <c r="C54" s="36"/>
      <c r="D54" s="35"/>
      <c r="E54" s="37"/>
      <c r="G54" s="3" t="s">
        <v>1</v>
      </c>
      <c r="H54" s="3" t="str">
        <f>IF(F4="","",(F19-(F7+F35))/F19*100)</f>
        <v/>
      </c>
      <c r="I54" s="3" t="s">
        <v>7</v>
      </c>
    </row>
    <row r="57" spans="1:9" ht="20.100000000000001" customHeight="1" x14ac:dyDescent="0.15">
      <c r="A57" s="1" t="s">
        <v>8</v>
      </c>
    </row>
    <row r="59" spans="1:9" ht="20.100000000000001" customHeight="1" x14ac:dyDescent="0.15">
      <c r="H59" s="12" t="s">
        <v>9</v>
      </c>
    </row>
    <row r="60" spans="1:9" ht="20.100000000000001" customHeight="1" x14ac:dyDescent="0.15">
      <c r="E60" s="2" t="s">
        <v>47</v>
      </c>
      <c r="F60" s="2"/>
      <c r="G60" s="2"/>
      <c r="H60" s="2"/>
      <c r="I60" s="2"/>
    </row>
    <row r="61" spans="1:9" ht="20.100000000000001" customHeight="1" x14ac:dyDescent="0.15">
      <c r="E61" s="10" t="s">
        <v>48</v>
      </c>
      <c r="F61" s="10"/>
      <c r="G61" s="10"/>
      <c r="H61" s="10"/>
      <c r="I61" s="10"/>
    </row>
    <row r="62" spans="1:9" ht="20.100000000000001" customHeight="1" x14ac:dyDescent="0.15">
      <c r="E62" s="5" t="s">
        <v>49</v>
      </c>
      <c r="F62" s="11"/>
      <c r="G62" s="11"/>
      <c r="H62" s="11"/>
      <c r="I62" s="7" t="s">
        <v>4</v>
      </c>
    </row>
  </sheetData>
  <mergeCells count="52">
    <mergeCell ref="F7:H7"/>
    <mergeCell ref="A40:I40"/>
    <mergeCell ref="A48:I48"/>
    <mergeCell ref="A32:I32"/>
    <mergeCell ref="F33:H33"/>
    <mergeCell ref="A1:I1"/>
    <mergeCell ref="F4:H4"/>
    <mergeCell ref="F12:H12"/>
    <mergeCell ref="F30:H30"/>
    <mergeCell ref="F11:H11"/>
    <mergeCell ref="F10:H10"/>
    <mergeCell ref="F13:H13"/>
    <mergeCell ref="A13:C13"/>
    <mergeCell ref="A9:I9"/>
    <mergeCell ref="A3:I3"/>
    <mergeCell ref="A27:I27"/>
    <mergeCell ref="A6:I6"/>
    <mergeCell ref="A15:I15"/>
    <mergeCell ref="F16:H16"/>
    <mergeCell ref="F17:H17"/>
    <mergeCell ref="F18:H18"/>
    <mergeCell ref="A19:C19"/>
    <mergeCell ref="F19:H19"/>
    <mergeCell ref="B49:D49"/>
    <mergeCell ref="B50:D50"/>
    <mergeCell ref="B53:D53"/>
    <mergeCell ref="B54:D54"/>
    <mergeCell ref="B41:C41"/>
    <mergeCell ref="B42:C42"/>
    <mergeCell ref="B45:C45"/>
    <mergeCell ref="B46:C46"/>
    <mergeCell ref="D45:D46"/>
    <mergeCell ref="A44:I44"/>
    <mergeCell ref="E45:E46"/>
    <mergeCell ref="A52:I52"/>
    <mergeCell ref="E53:E54"/>
    <mergeCell ref="D41:D42"/>
    <mergeCell ref="E41:E42"/>
    <mergeCell ref="E49:E50"/>
    <mergeCell ref="H38:I38"/>
    <mergeCell ref="A24:I24"/>
    <mergeCell ref="F25:H25"/>
    <mergeCell ref="A21:I21"/>
    <mergeCell ref="F22:H22"/>
    <mergeCell ref="A22:D22"/>
    <mergeCell ref="A25:D25"/>
    <mergeCell ref="F34:H34"/>
    <mergeCell ref="A35:C35"/>
    <mergeCell ref="F35:H35"/>
    <mergeCell ref="F29:H29"/>
    <mergeCell ref="F28:H28"/>
    <mergeCell ref="A30:C30"/>
  </mergeCells>
  <phoneticPr fontId="1" type="Hiragana"/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kanko</cp:lastModifiedBy>
  <cp:lastPrinted>2020-04-24T05:48:40Z</cp:lastPrinted>
  <dcterms:modified xsi:type="dcterms:W3CDTF">2020-04-27T07:55:39Z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